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ERVEROTV\Contabilidad\OTV-AÑO 2022\CUENTA PUBLICA 2022\"/>
    </mc:Choice>
  </mc:AlternateContent>
  <xr:revisionPtr revIDLastSave="0" documentId="13_ncr:1_{E93C3B3E-467A-46B9-A216-EA736B1C410E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<sst xmlns="http://schemas.openxmlformats.org/spreadsheetml/2006/main" count="42" uniqueCount="38">
  <si>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</si>
  <si>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</si>
  <si>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</si>
  <si>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</si>
  <si>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</si>
  <si>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</si>
  <si>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</si>
  <si>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</si>
  <si>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</si>
  <si>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</si>
  <si>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</si>
  <si>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</si>
  <si>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</si>
  <si>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</si>
  <si>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</si>
  <si>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</si>
  <si>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</si>
  <si>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</si>
  <si>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</si>
  <si>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</si>
  <si>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</si>
  <si>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</si>
  <si>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</si>
  <si>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</si>
  <si>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</si>
  <si>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</si>
  <si>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</si>
  <si>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</si>
  <si>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</si>
  <si>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del 2022</t>
  </si>
  <si>
    <t>_____________________________________</t>
  </si>
  <si>
    <t>_______________________________</t>
  </si>
  <si>
    <t>MTRA. DIANA RODRIGUEZ HERNANDEZ</t>
  </si>
  <si>
    <t>C.P. LILIANA DURAN ALCANTAR</t>
  </si>
  <si>
    <t>DIRECTORA ADMINISTRATIVA</t>
  </si>
  <si>
    <t xml:space="preserve">JEFA RECURSOS FINANCIERO Y </t>
  </si>
  <si>
    <t>CONTABILIDAD</t>
  </si>
  <si>
    <t>OPERADORA VIVE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</si>
</sst>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B3" sqref="B3:H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37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71800439</v>
      </c>
      <c r="D18" s="18">
        <f>SUM(D19:D22)</f>
        <v>0</v>
      </c>
      <c r="E18" s="21">
        <f>C18+D18</f>
        <v>71800439</v>
      </c>
      <c r="F18" s="18">
        <f>SUM(F19:F22)</f>
        <v>59681255</v>
      </c>
      <c r="G18" s="21">
        <f>SUM(G19:G22)</f>
        <v>59681255</v>
      </c>
      <c r="H18" s="5">
        <f>G18-C18</f>
        <v>-12119184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71800439</v>
      </c>
      <c r="D21" s="19">
        <v>0</v>
      </c>
      <c r="E21" s="23">
        <f>C21+D21</f>
        <v>71800439</v>
      </c>
      <c r="F21" s="19">
        <v>59681255</v>
      </c>
      <c r="G21" s="22">
        <v>59681255</v>
      </c>
      <c r="H21" s="7">
        <f>G21-C21</f>
        <v>-12119184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71800439</v>
      </c>
      <c r="D26" s="26">
        <f>SUM(D24,D18,D8)</f>
        <v>0</v>
      </c>
      <c r="E26" s="15">
        <f>SUM(D26,C26)</f>
        <v>71800439</v>
      </c>
      <c r="F26" s="26">
        <f>SUM(F24,F18,F8)</f>
        <v>59681255</v>
      </c>
      <c r="G26" s="15">
        <f>SUM(G24,G18,G8)</f>
        <v>59681255</v>
      </c>
      <c r="H26" s="28">
        <f>SUM(G26-C26)</f>
        <v>-12119184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3" t="s">
        <v>30</v>
      </c>
      <c r="F31" s="3" t="s">
        <v>31</v>
      </c>
    </row>
    <row r="32" spans="2:8" s="3" customFormat="1" x14ac:dyDescent="0.2">
      <c r="B32" s="3" t="s">
        <v>32</v>
      </c>
      <c r="F32" s="3" t="s">
        <v>33</v>
      </c>
    </row>
    <row r="33" spans="2:6" s="3" customFormat="1" x14ac:dyDescent="0.2">
      <c r="B33" s="3" t="s">
        <v>34</v>
      </c>
      <c r="F33" s="3" t="s">
        <v>35</v>
      </c>
    </row>
    <row r="34" spans="2:6" s="3" customFormat="1" x14ac:dyDescent="0.2">
      <c r="F34" s="3" t="s">
        <v>36</v>
      </c>
    </row>
    <row r="35" spans="2:6" s="3" customFormat="1" x14ac:dyDescent="0.2"/>
    <row r="36" spans="2:6" s="3" customFormat="1" x14ac:dyDescent="0.2"/>
    <row r="37" spans="2:6" s="3" customFormat="1" x14ac:dyDescent="0.2"/>
    <row r="38" spans="2:6" s="3" customFormat="1" x14ac:dyDescent="0.2"/>
    <row r="39" spans="2:6" s="3" customFormat="1" x14ac:dyDescent="0.2"/>
    <row r="40" spans="2:6" s="3" customFormat="1" x14ac:dyDescent="0.2"/>
    <row r="41" spans="2:6" s="3" customFormat="1" x14ac:dyDescent="0.2"/>
    <row r="42" spans="2:6" s="3" customFormat="1" x14ac:dyDescent="0.2"/>
    <row r="43" spans="2:6" s="3" customFormat="1" x14ac:dyDescent="0.2"/>
    <row r="44" spans="2:6" s="3" customFormat="1" x14ac:dyDescent="0.2"/>
    <row r="45" spans="2:6" s="3" customFormat="1" x14ac:dyDescent="0.2"/>
    <row r="46" spans="2:6" s="3" customFormat="1" x14ac:dyDescent="0.2"/>
    <row r="47" spans="2:6" s="3" customFormat="1" x14ac:dyDescent="0.2"/>
    <row r="48" spans="2:6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Liliana Durán Alcantar</cp:lastModifiedBy>
  <cp:lastPrinted>2023-01-30T19:21:37Z</cp:lastPrinted>
  <dcterms:created xsi:type="dcterms:W3CDTF">2019-12-05T18:23:32Z</dcterms:created>
  <dcterms:modified xsi:type="dcterms:W3CDTF">2023-02-07T18:51:35Z</dcterms:modified>
</cp:coreProperties>
</file>